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<sst xmlns="http://schemas.openxmlformats.org/spreadsheetml/2006/main" uniqueCount="145">
  <si>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ECONOMICS 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</si>
  <si>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</si>
  <si>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</si>
  <si>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</si>
  <si>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</si>
  <si>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</si>
  <si>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</si>
  <si>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</si>
  <si>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</si>
  <si>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</si>
  <si>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</si>
  <si>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</si>
  <si>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ABANG  GLORY KEJIE</t>
  </si>
  <si>
    <t>SMGCC/STUDENT/377</t>
  </si>
  <si>
    <t>ANEKE NGOZI</t>
  </si>
  <si>
    <t>SMGCC/STUDENT/83</t>
  </si>
  <si>
    <t>ANI CHISOM JOSEPHINE</t>
  </si>
  <si>
    <t>SMGCC/STUDENT/134</t>
  </si>
  <si>
    <t>ANI  DEBORAH MAKUOCHUKWU</t>
  </si>
  <si>
    <t>SMGCC/STUDENT/370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</si>
  <si>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</si>
  <si>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</si>
  <si>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</si>
  <si>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</si>
  <si>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</si>
  <si>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</si>
  <si>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</si>
  <si>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</si>
  <si>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</si>
  <si>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</si>
  <si>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</si>
  <si>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</si>
  <si>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</si>
  <si>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</si>
  <si>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</si>
  <si>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</si>
  <si>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DABERECHI</t>
  </si>
  <si>
    <t>SMGCC/STUDENT/90</t>
  </si>
  <si>
    <t>EDEH CHIAMAKA MARYTHRESA</t>
  </si>
  <si>
    <t>SMGCC/STUDENT/89</t>
  </si>
  <si>
    <t>EDU CHIMUANYA</t>
  </si>
  <si>
    <t>SMGCC/STUDENT/91</t>
  </si>
  <si>
    <t>EJIOFOR CYNTHIA EBERECHI</t>
  </si>
  <si>
    <t>SMGCC/STUDENT/133</t>
  </si>
  <si>
    <t>ENEH DIVINE MMACHUKWU</t>
  </si>
  <si>
    <t>SMGCC/STUDENT/92</t>
  </si>
  <si>
    <t>ENEJE AMARACHI</t>
  </si>
  <si>
    <t>SMGCC/STUDENT/93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</si>
  <si>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</si>
  <si>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</si>
  <si>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</si>
  <si>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</si>
  <si>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</si>
  <si>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</si>
  <si>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 CHIOMA</t>
  </si>
  <si>
    <t>SMGCC/STUDENT/98</t>
  </si>
  <si>
    <t>EZEAGURI BLESSING</t>
  </si>
  <si>
    <t>SMGCC/STUDENT/99</t>
  </si>
  <si>
    <t>GABRIEL CHIDERA</t>
  </si>
  <si>
    <t>SMGCC/STUDENT/100</t>
  </si>
  <si>
    <t>IFEDI  JENNIFER MASICHUKWU</t>
  </si>
  <si>
    <t>SMGCC/STUDENT/373</t>
  </si>
  <si>
    <t>IFEKA SOMTOCHUKWU</t>
  </si>
  <si>
    <t>SMGCC/STUDENT/101</t>
  </si>
  <si>
    <t>IKE RITA</t>
  </si>
  <si>
    <t>SMGCC/STUDENT/102</t>
  </si>
  <si>
    <t>JAMES  KOSISOCHUKWU VIVIAN</t>
  </si>
  <si>
    <t>SMGCC/STUDENT/376</t>
  </si>
  <si>
    <t>JOSEPH DEBORAH</t>
  </si>
  <si>
    <t>SMGCC/STUDENT/103</t>
  </si>
  <si>
    <t>MAMAH BLESSING NGOZI</t>
  </si>
  <si>
    <t>SMGCC/STUDENT/104</t>
  </si>
  <si>
    <t>NDUBUISI CHINECHEREM</t>
  </si>
  <si>
    <t>SMGCC/STUDENT/428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</si>
  <si>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</si>
  <si>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</si>
  <si>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</si>
  <si>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</si>
  <si>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</si>
  <si>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</si>
  <si>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</si>
  <si>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</si>
  <si>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</si>
  <si>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</si>
  <si>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NWAFOR AMARACHI PRISCA</t>
  </si>
  <si>
    <t>SMGCC/STUDENT/110</t>
  </si>
  <si>
    <t>NWANKWO MARYCYNTHIA</t>
  </si>
  <si>
    <t>SMGCC/STUDENT/111</t>
  </si>
  <si>
    <t>NWEKE MMESOMA</t>
  </si>
  <si>
    <t>SMGCC/STUDENT/112</t>
  </si>
  <si>
    <t>NWIGWE  MARYJANE CHIAMAKA</t>
  </si>
  <si>
    <t>SMGCC/STUDENT/374</t>
  </si>
  <si>
    <t>NWOBODO JESSICA</t>
  </si>
  <si>
    <t>SMGCC/STUDENT/113</t>
  </si>
  <si>
    <t>NWODO UJUNWA MARY</t>
  </si>
  <si>
    <t>SMGCC/STUDENT/114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</si>
  <si>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</si>
  <si>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</si>
  <si>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</si>
  <si>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</si>
  <si>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</si>
  <si>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</si>
  <si>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OFOMADUEKE CHIKANYIMA DORA</t>
  </si>
  <si>
    <t>SMGCC/STUDENT/117</t>
  </si>
  <si>
    <t>OGBAGA MAVELOUS</t>
  </si>
  <si>
    <t>SMGCC/STUDENT/118</t>
  </si>
  <si>
    <t>OGBAJA VANESA ONYINYECHI</t>
  </si>
  <si>
    <t>SMGCC/STUDENT/429</t>
  </si>
  <si>
    <t>OGBUEFI CHINEMEREM</t>
  </si>
  <si>
    <t>SMGCC/STUDENT/119</t>
  </si>
  <si>
    <t>OGOBURE CHIDERA MIRACLE</t>
  </si>
  <si>
    <t>SMGCC/STUDENT/120</t>
  </si>
  <si>
    <t>OKECHUKWU CHINAZA VERA</t>
  </si>
  <si>
    <t>SMGCC/STUDENT/121</t>
  </si>
  <si>
    <t>OKECHUKWU FAVOUR EZINNE</t>
  </si>
  <si>
    <t>SMGCC/STUDENT/122</t>
  </si>
  <si>
    <t>OKUZULU ODINAKA</t>
  </si>
  <si>
    <t>SMGCC/STUDENT/123</t>
  </si>
  <si>
    <t>ONWUAMA JUDITH</t>
  </si>
  <si>
    <t>SMGCC/STUDENT/124</t>
  </si>
  <si>
    <t>ONYEAGILINWA CHIAMAKA JOY</t>
  </si>
  <si>
    <t>SMGCC/STUDENT/132</t>
  </si>
  <si>
    <t>ONYEJI PRECIOUS</t>
  </si>
  <si>
    <t>SMGCC/STUDENT/125</t>
  </si>
  <si>
    <t>OZOBU CHINAZA</t>
  </si>
  <si>
    <t>SMGCC/STUDENT/126</t>
  </si>
  <si>
    <t>OZOIKE JANE NKEMDILIM</t>
  </si>
  <si>
    <t>SMGCC/STUDENT/127</t>
  </si>
  <si>
    <t>OZONOH JENNIFER MMESOMA</t>
  </si>
  <si>
    <t>SMGCC/STUDENT/128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</si>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</sst>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8"/>
  <sheetViews>
    <sheetView tabSelected="1" workbookViewId="0" showGridLines="true" showRowColHeaders="1">
      <selection activeCell="C78" sqref="C78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130</v>
      </c>
      <c r="B2" s="2">
        <v>133</v>
      </c>
      <c r="C2" s="2">
        <v>168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6">
        <v>52</v>
      </c>
      <c r="B60" s="3" t="s">
        <v>114</v>
      </c>
      <c r="C60" s="3" t="s">
        <v>115</v>
      </c>
      <c r="D60" s="4"/>
      <c r="E60" s="13" t="str">
        <f>IF((D60&lt;39.01), "F", IF((D60&lt;54.01), "P", IF((D60&lt;69.01), "C", IF((D60&lt;100.01), "A", "NA"))))</f>
        <v>F</v>
      </c>
    </row>
    <row r="61" spans="1:5">
      <c r="A61" s="6">
        <v>53</v>
      </c>
      <c r="B61" s="3" t="s">
        <v>116</v>
      </c>
      <c r="C61" s="3" t="s">
        <v>117</v>
      </c>
      <c r="D61" s="4"/>
      <c r="E61" s="13" t="str">
        <f>IF((D61&lt;39.01), "F", IF((D61&lt;54.01), "P", IF((D61&lt;69.01), "C", IF((D61&lt;100.01), "A", "NA"))))</f>
        <v>F</v>
      </c>
    </row>
    <row r="62" spans="1:5">
      <c r="A62" s="6">
        <v>54</v>
      </c>
      <c r="B62" s="3" t="s">
        <v>118</v>
      </c>
      <c r="C62" s="3" t="s">
        <v>119</v>
      </c>
      <c r="D62" s="4"/>
      <c r="E62" s="13" t="str">
        <f>IF((D62&lt;39.01), "F", IF((D62&lt;54.01), "P", IF((D62&lt;69.01), "C", IF((D62&lt;100.01), "A", "NA"))))</f>
        <v>F</v>
      </c>
    </row>
    <row r="63" spans="1:5">
      <c r="A63" s="6">
        <v>55</v>
      </c>
      <c r="B63" s="3" t="s">
        <v>120</v>
      </c>
      <c r="C63" s="3" t="s">
        <v>121</v>
      </c>
      <c r="D63" s="4"/>
      <c r="E63" s="13" t="str">
        <f>IF((D63&lt;39.01), "F", IF((D63&lt;54.01), "P", IF((D63&lt;69.01), "C", IF((D63&lt;100.01), "A", "NA"))))</f>
        <v>F</v>
      </c>
    </row>
    <row r="64" spans="1:5">
      <c r="A64" s="6">
        <v>56</v>
      </c>
      <c r="B64" s="3" t="s">
        <v>122</v>
      </c>
      <c r="C64" s="3" t="s">
        <v>123</v>
      </c>
      <c r="D64" s="4"/>
      <c r="E64" s="13" t="str">
        <f>IF((D64&lt;39.01), "F", IF((D64&lt;54.01), "P", IF((D64&lt;69.01), "C", IF((D64&lt;100.01), "A", "NA"))))</f>
        <v>F</v>
      </c>
    </row>
    <row r="65" spans="1:5">
      <c r="A65" s="6">
        <v>57</v>
      </c>
      <c r="B65" s="3" t="s">
        <v>124</v>
      </c>
      <c r="C65" s="3" t="s">
        <v>125</v>
      </c>
      <c r="D65" s="4"/>
      <c r="E65" s="13" t="str">
        <f>IF((D65&lt;39.01), "F", IF((D65&lt;54.01), "P", IF((D65&lt;69.01), "C", IF((D65&lt;100.01), "A", "NA"))))</f>
        <v>F</v>
      </c>
    </row>
    <row r="66" spans="1:5">
      <c r="A66" s="6">
        <v>58</v>
      </c>
      <c r="B66" s="3" t="s">
        <v>126</v>
      </c>
      <c r="C66" s="3" t="s">
        <v>127</v>
      </c>
      <c r="D66" s="4"/>
      <c r="E66" s="13" t="str">
        <f>IF((D66&lt;39.01), "F", IF((D66&lt;54.01), "P", IF((D66&lt;69.01), "C", IF((D66&lt;100.01), "A", "NA"))))</f>
        <v>F</v>
      </c>
    </row>
    <row r="67" spans="1:5">
      <c r="A67" s="6">
        <v>59</v>
      </c>
      <c r="B67" s="3" t="s">
        <v>128</v>
      </c>
      <c r="C67" s="3" t="s">
        <v>129</v>
      </c>
      <c r="D67" s="4"/>
      <c r="E67" s="13" t="str">
        <f>IF((D67&lt;39.01), "F", IF((D67&lt;54.01), "P", IF((D67&lt;69.01), "C", IF((D67&lt;100.01), "A", "NA"))))</f>
        <v>F</v>
      </c>
    </row>
    <row r="68" spans="1:5">
      <c r="A68" s="6">
        <v>60</v>
      </c>
      <c r="B68" s="3" t="s">
        <v>130</v>
      </c>
      <c r="C68" s="3" t="s">
        <v>131</v>
      </c>
      <c r="D68" s="4"/>
      <c r="E68" s="13" t="str">
        <f>IF((D68&lt;39.01), "F", IF((D68&lt;54.01), "P", IF((D68&lt;69.01), "C", IF((D68&lt;100.01), "A", "NA"))))</f>
        <v>F</v>
      </c>
    </row>
    <row r="69" spans="1:5">
      <c r="A69" s="6">
        <v>61</v>
      </c>
      <c r="B69" s="3" t="s">
        <v>132</v>
      </c>
      <c r="C69" s="3" t="s">
        <v>133</v>
      </c>
      <c r="D69" s="4"/>
      <c r="E69" s="13" t="str">
        <f>IF((D69&lt;39.01), "F", IF((D69&lt;54.01), "P", IF((D69&lt;69.01), "C", IF((D69&lt;100.01), "A", "NA"))))</f>
        <v>F</v>
      </c>
    </row>
    <row r="70" spans="1:5">
      <c r="A70" s="6">
        <v>62</v>
      </c>
      <c r="B70" s="3" t="s">
        <v>134</v>
      </c>
      <c r="C70" s="3" t="s">
        <v>135</v>
      </c>
      <c r="D70" s="4"/>
      <c r="E70" s="13" t="str">
        <f>IF((D70&lt;39.01), "F", IF((D70&lt;54.01), "P", IF((D70&lt;69.01), "C", IF((D70&lt;100.01), "A", "NA"))))</f>
        <v>F</v>
      </c>
    </row>
    <row r="71" spans="1:5">
      <c r="A71" s="7">
        <v>63</v>
      </c>
      <c r="B71" s="10" t="s">
        <v>136</v>
      </c>
      <c r="C71" s="10" t="s">
        <v>137</v>
      </c>
      <c r="D71" s="11"/>
      <c r="E71" s="14" t="str">
        <f>IF((D71&lt;39.01), "F", IF((D71&lt;54.01), "P", IF((D71&lt;69.01), "C", IF((D71&lt;100.01), "A", "NA"))))</f>
        <v>F</v>
      </c>
    </row>
    <row r="73" spans="1:5">
      <c r="A73" s="15"/>
      <c r="B73" s="19" t="s">
        <v>138</v>
      </c>
      <c r="C73" s="22"/>
    </row>
    <row r="74" spans="1:5">
      <c r="A74" s="16" t="s">
        <v>7</v>
      </c>
      <c r="B74" s="20" t="s">
        <v>139</v>
      </c>
      <c r="C74" s="23" t="s">
        <v>140</v>
      </c>
    </row>
    <row r="75" spans="1:5">
      <c r="A75" s="17">
        <v>1</v>
      </c>
      <c r="B75" s="3" t="s">
        <v>141</v>
      </c>
      <c r="C75" s="24">
        <f>COUNTIF(E9:E71, "A")</f>
        <v>0</v>
      </c>
    </row>
    <row r="76" spans="1:5">
      <c r="A76" s="17">
        <v>2</v>
      </c>
      <c r="B76" s="3" t="s">
        <v>142</v>
      </c>
      <c r="C76" s="24">
        <f>COUNTIF(E9:E71, "C")</f>
        <v>0</v>
      </c>
    </row>
    <row r="77" spans="1:5">
      <c r="A77" s="17">
        <v>3</v>
      </c>
      <c r="B77" s="3" t="s">
        <v>143</v>
      </c>
      <c r="C77" s="24">
        <f>COUNTIF(E9:E71, "P")</f>
        <v>0</v>
      </c>
    </row>
    <row r="78" spans="1:5">
      <c r="A78" s="18">
        <v>4</v>
      </c>
      <c r="B78" s="21" t="s">
        <v>144</v>
      </c>
      <c r="C78" s="25">
        <f>COUNTIF(E9:E71, "F")</f>
        <v>63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71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2021-10-01T17:20:45+01:00</dcterms:created>
  <dcterms:modified xsi:type="dcterms:W3CDTF">2021-10-01T17:20:45+01:00</dcterms:modified>
  <dc:title>Untitled Spreadsheet</dc:title>
  <dc:description/>
  <dc:subject/>
  <cp:keywords/>
  <cp:category/>
</cp:coreProperties>
</file>